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KOPVĒRTĒJUMS_OVERALL_2018" sheetId="1" r:id="rId1"/>
  </sheets>
  <definedNames>
    <definedName name="_xlnm.Print_Area" localSheetId="0">'KOPVĒRTĒJUMS_OVERALL_2018'!$B$1:$J$57</definedName>
  </definedNames>
  <calcPr fullCalcOnLoad="1"/>
</workbook>
</file>

<file path=xl/sharedStrings.xml><?xml version="1.0" encoding="utf-8"?>
<sst xmlns="http://schemas.openxmlformats.org/spreadsheetml/2006/main" count="206" uniqueCount="89">
  <si>
    <t>Nr.</t>
  </si>
  <si>
    <t>Lote Kurpniece</t>
  </si>
  <si>
    <t>vārds, uzvārds</t>
  </si>
  <si>
    <t>Raimonds Marhelis</t>
  </si>
  <si>
    <t>Alberts Beinerts</t>
  </si>
  <si>
    <t>klase</t>
  </si>
  <si>
    <t>Kristaps Marhelis</t>
  </si>
  <si>
    <t>Markuss Logins</t>
  </si>
  <si>
    <t>MINI 8+</t>
  </si>
  <si>
    <t>vecums</t>
  </si>
  <si>
    <t>Rūdis Majors</t>
  </si>
  <si>
    <t>Dāvids Beinerts</t>
  </si>
  <si>
    <t>Arma Marten</t>
  </si>
  <si>
    <t xml:space="preserve">8+ MINIKAUSS </t>
  </si>
  <si>
    <t xml:space="preserve">5+ MINIKAUSS </t>
  </si>
  <si>
    <t>MINI 5+</t>
  </si>
  <si>
    <t>Adele Kurpniece</t>
  </si>
  <si>
    <t xml:space="preserve">3+ MINIKAUSS </t>
  </si>
  <si>
    <t>Karlīna Kuļikova</t>
  </si>
  <si>
    <t>Ralfs Doniņš</t>
  </si>
  <si>
    <t>MINI 3+</t>
  </si>
  <si>
    <t>Kate Kuļikova</t>
  </si>
  <si>
    <t>DipDap</t>
  </si>
  <si>
    <t>Mārtiņš Dubavs</t>
  </si>
  <si>
    <t xml:space="preserve">Markkus Vallsalu </t>
  </si>
  <si>
    <t xml:space="preserve">Tomi Mäerand </t>
  </si>
  <si>
    <t>Randel Ots</t>
  </si>
  <si>
    <t>Pia Anete Rebane</t>
  </si>
  <si>
    <t>Egert Kimmel</t>
  </si>
  <si>
    <t>Aleksander Malkso</t>
  </si>
  <si>
    <t>Knuts Skudra</t>
  </si>
  <si>
    <t>Kristens Eigenfelds</t>
  </si>
  <si>
    <t>Uma Skudra</t>
  </si>
  <si>
    <t>Krists Kramiņš</t>
  </si>
  <si>
    <t>Kārlis Kramiņš</t>
  </si>
  <si>
    <t>Emīlija Marhele</t>
  </si>
  <si>
    <t>KRIMULDA 11.08.</t>
  </si>
  <si>
    <t>SIGULDA 06.10.</t>
  </si>
  <si>
    <t>TETELE 20.10.</t>
  </si>
  <si>
    <t>JELGAVA 03.11.</t>
  </si>
  <si>
    <t>KOPĀ:</t>
  </si>
  <si>
    <t>DipDap MINIKAUSS</t>
  </si>
  <si>
    <t>Margit Ratassepp</t>
  </si>
  <si>
    <t>Sandra Ratassepp</t>
  </si>
  <si>
    <t>Matīss Vērnieks</t>
  </si>
  <si>
    <t>Dāvis Grāvītis</t>
  </si>
  <si>
    <t>Rūdolfs Ļeļs</t>
  </si>
  <si>
    <t>1.</t>
  </si>
  <si>
    <t>2.</t>
  </si>
  <si>
    <t>3.</t>
  </si>
  <si>
    <t>4.</t>
  </si>
  <si>
    <t>5.</t>
  </si>
  <si>
    <t>Ernests Robežnieks</t>
  </si>
  <si>
    <t>6.</t>
  </si>
  <si>
    <t>Renārs Starcevs</t>
  </si>
  <si>
    <t>8.</t>
  </si>
  <si>
    <t>Matīss Prulis</t>
  </si>
  <si>
    <t>9.</t>
  </si>
  <si>
    <t>Kārlis Klints</t>
  </si>
  <si>
    <t>Artūrs Luriņš</t>
  </si>
  <si>
    <t>7.</t>
  </si>
  <si>
    <t>10.</t>
  </si>
  <si>
    <t>11.</t>
  </si>
  <si>
    <t xml:space="preserve">Karolin Millerman </t>
  </si>
  <si>
    <t>Arturs Noris</t>
  </si>
  <si>
    <t>Valters Seglenieks</t>
  </si>
  <si>
    <t>Stig Ross</t>
  </si>
  <si>
    <t>Adrians Grīnfelds</t>
  </si>
  <si>
    <t>Agnis Alksnis</t>
  </si>
  <si>
    <t>Alberts Robežnieks</t>
  </si>
  <si>
    <t>Nikija Alksne</t>
  </si>
  <si>
    <t>Mārcis Grīnvalds</t>
  </si>
  <si>
    <t>Rūta Majore</t>
  </si>
  <si>
    <t>12.</t>
  </si>
  <si>
    <t>13.</t>
  </si>
  <si>
    <t>Jānis Petrovskis</t>
  </si>
  <si>
    <t>Sofija Beinerte</t>
  </si>
  <si>
    <t>14.</t>
  </si>
  <si>
    <t>1x3v</t>
  </si>
  <si>
    <t>1x2v</t>
  </si>
  <si>
    <t>?</t>
  </si>
  <si>
    <t>1x5v</t>
  </si>
  <si>
    <t>1x6v</t>
  </si>
  <si>
    <t>1x4v</t>
  </si>
  <si>
    <t>1x8v</t>
  </si>
  <si>
    <t>1x1v</t>
  </si>
  <si>
    <t>1x5v 1x3v</t>
  </si>
  <si>
    <t>15.</t>
  </si>
  <si>
    <t>16.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</si>
</sst>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0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  <numFmt numFmtId="181" formatCode="mmm/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dashed"/>
      <right style="dashed"/>
      <top style="medium"/>
      <bottom style="dashed"/>
    </border>
    <border>
      <left style="dashed"/>
      <right style="dashed"/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9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workbookViewId="0" topLeftCell="A1">
      <selection activeCell="M14" sqref="M14"/>
    </sheetView>
  </sheetViews>
  <sheetFormatPr defaultColWidth="9.140625" defaultRowHeight="12.75"/>
  <cols>
    <col min="1" max="1" width="3.57421875" style="8" customWidth="1"/>
    <col min="2" max="2" width="4.28125" style="8" customWidth="1"/>
    <col min="3" max="3" width="16.7109375" style="8" customWidth="1"/>
    <col min="4" max="4" width="8.140625" style="8" customWidth="1"/>
    <col min="5" max="5" width="9.140625" style="8" customWidth="1"/>
    <col min="6" max="6" width="15.7109375" style="8" customWidth="1"/>
    <col min="7" max="7" width="13.8515625" style="8" customWidth="1"/>
    <col min="8" max="8" width="11.8515625" style="8" customWidth="1"/>
    <col min="9" max="9" width="14.7109375" style="8" customWidth="1"/>
    <col min="10" max="16384" width="9.140625" style="8" customWidth="1"/>
  </cols>
  <sheetData>
    <row r="1" spans="2:5" ht="23.25" thickBot="1">
      <c r="B1" s="13" t="s">
        <v>13</v>
      </c>
      <c r="C1" s="7"/>
      <c r="D1" s="7"/>
      <c r="E1" s="7"/>
    </row>
    <row r="2" spans="2:10" ht="12.75" customHeight="1" thickBot="1">
      <c r="B2" s="10" t="s">
        <v>0</v>
      </c>
      <c r="C2" s="10" t="s">
        <v>2</v>
      </c>
      <c r="D2" s="10" t="s">
        <v>9</v>
      </c>
      <c r="E2" s="10" t="s">
        <v>5</v>
      </c>
      <c r="F2" s="11" t="s">
        <v>36</v>
      </c>
      <c r="G2" s="11" t="s">
        <v>37</v>
      </c>
      <c r="H2" s="11" t="s">
        <v>38</v>
      </c>
      <c r="I2" s="11" t="s">
        <v>39</v>
      </c>
      <c r="J2" s="11" t="s">
        <v>40</v>
      </c>
    </row>
    <row r="3" spans="1:10" ht="13.5" thickBot="1">
      <c r="A3" s="9" t="s">
        <v>47</v>
      </c>
      <c r="B3" s="39">
        <v>10</v>
      </c>
      <c r="C3" s="40" t="s">
        <v>12</v>
      </c>
      <c r="D3" s="41">
        <v>2008</v>
      </c>
      <c r="E3" s="41" t="s">
        <v>8</v>
      </c>
      <c r="F3" s="47">
        <v>4</v>
      </c>
      <c r="G3" s="47">
        <v>4</v>
      </c>
      <c r="H3" s="47">
        <v>8</v>
      </c>
      <c r="I3" s="44">
        <v>7</v>
      </c>
      <c r="J3" s="33">
        <v>23</v>
      </c>
    </row>
    <row r="4" spans="1:10" ht="12.75">
      <c r="A4" s="9" t="s">
        <v>48</v>
      </c>
      <c r="B4" s="14">
        <v>27</v>
      </c>
      <c r="C4" s="15" t="s">
        <v>1</v>
      </c>
      <c r="D4" s="16">
        <v>2009</v>
      </c>
      <c r="E4" s="16" t="s">
        <v>8</v>
      </c>
      <c r="F4" s="44">
        <v>6</v>
      </c>
      <c r="G4" s="44">
        <v>5</v>
      </c>
      <c r="H4" s="44">
        <v>7</v>
      </c>
      <c r="I4" s="50">
        <v>4</v>
      </c>
      <c r="J4" s="32">
        <v>22</v>
      </c>
    </row>
    <row r="5" spans="1:10" ht="12.75">
      <c r="A5" s="9" t="s">
        <v>49</v>
      </c>
      <c r="B5" s="14">
        <v>1</v>
      </c>
      <c r="C5" s="15" t="s">
        <v>29</v>
      </c>
      <c r="D5" s="16">
        <v>2007</v>
      </c>
      <c r="E5" s="16" t="s">
        <v>8</v>
      </c>
      <c r="F5" s="44">
        <v>3</v>
      </c>
      <c r="G5" s="44">
        <v>3</v>
      </c>
      <c r="H5" s="44">
        <v>6</v>
      </c>
      <c r="I5" s="44">
        <v>5</v>
      </c>
      <c r="J5" s="33">
        <v>17</v>
      </c>
    </row>
    <row r="6" spans="1:11" ht="12.75">
      <c r="A6" s="9" t="s">
        <v>50</v>
      </c>
      <c r="B6" s="14">
        <v>7</v>
      </c>
      <c r="C6" s="15" t="s">
        <v>24</v>
      </c>
      <c r="D6" s="16">
        <v>2006</v>
      </c>
      <c r="E6" s="16" t="s">
        <v>8</v>
      </c>
      <c r="F6" s="44">
        <v>5</v>
      </c>
      <c r="G6" s="17"/>
      <c r="H6" s="17"/>
      <c r="I6" s="44">
        <v>6</v>
      </c>
      <c r="J6" s="33">
        <v>11</v>
      </c>
      <c r="K6" s="8" t="s">
        <v>79</v>
      </c>
    </row>
    <row r="7" spans="1:10" ht="12.75">
      <c r="A7" s="9" t="s">
        <v>51</v>
      </c>
      <c r="B7" s="14">
        <v>50</v>
      </c>
      <c r="C7" s="15" t="s">
        <v>11</v>
      </c>
      <c r="D7" s="16">
        <v>2010</v>
      </c>
      <c r="E7" s="16" t="s">
        <v>8</v>
      </c>
      <c r="F7" s="44">
        <v>2</v>
      </c>
      <c r="G7" s="44">
        <v>2</v>
      </c>
      <c r="H7" s="44">
        <v>4</v>
      </c>
      <c r="I7" s="44">
        <v>3</v>
      </c>
      <c r="J7" s="33">
        <v>11</v>
      </c>
    </row>
    <row r="8" spans="1:10" ht="12.75">
      <c r="A8" s="9" t="s">
        <v>53</v>
      </c>
      <c r="B8" s="18">
        <v>77</v>
      </c>
      <c r="C8" s="19" t="s">
        <v>28</v>
      </c>
      <c r="D8" s="20"/>
      <c r="E8" s="20" t="s">
        <v>8</v>
      </c>
      <c r="F8" s="43">
        <v>7</v>
      </c>
      <c r="G8" s="42"/>
      <c r="H8" s="21"/>
      <c r="I8" s="42"/>
      <c r="J8" s="48">
        <f>F8+G8</f>
        <v>7</v>
      </c>
    </row>
    <row r="9" spans="1:11" ht="12.75">
      <c r="A9" s="9" t="s">
        <v>60</v>
      </c>
      <c r="B9" s="14">
        <v>1</v>
      </c>
      <c r="C9" s="15" t="s">
        <v>52</v>
      </c>
      <c r="D9" s="16">
        <v>2011</v>
      </c>
      <c r="E9" s="16" t="s">
        <v>8</v>
      </c>
      <c r="F9" s="17"/>
      <c r="G9" s="17"/>
      <c r="H9" s="44">
        <v>5</v>
      </c>
      <c r="I9" s="17"/>
      <c r="J9" s="33">
        <f>H9</f>
        <v>5</v>
      </c>
      <c r="K9" s="8" t="s">
        <v>83</v>
      </c>
    </row>
    <row r="10" spans="1:10" ht="12.75">
      <c r="A10" s="9" t="s">
        <v>55</v>
      </c>
      <c r="B10" s="18">
        <v>34</v>
      </c>
      <c r="C10" s="19" t="s">
        <v>10</v>
      </c>
      <c r="D10" s="20">
        <v>2010</v>
      </c>
      <c r="E10" s="20" t="s">
        <v>8</v>
      </c>
      <c r="F10" s="43">
        <v>1</v>
      </c>
      <c r="G10" s="21"/>
      <c r="H10" s="43">
        <v>3</v>
      </c>
      <c r="I10" s="43">
        <v>1</v>
      </c>
      <c r="J10" s="34">
        <v>5</v>
      </c>
    </row>
    <row r="11" spans="1:10" ht="12.75">
      <c r="A11" s="9" t="s">
        <v>57</v>
      </c>
      <c r="B11" s="18"/>
      <c r="C11" s="19" t="s">
        <v>63</v>
      </c>
      <c r="D11" s="20"/>
      <c r="E11" s="20" t="s">
        <v>8</v>
      </c>
      <c r="F11" s="21"/>
      <c r="G11" s="42"/>
      <c r="H11" s="43">
        <v>2</v>
      </c>
      <c r="I11" s="47">
        <v>2</v>
      </c>
      <c r="J11" s="48">
        <v>4</v>
      </c>
    </row>
    <row r="12" spans="1:11" ht="12.75">
      <c r="A12" s="9" t="s">
        <v>61</v>
      </c>
      <c r="B12" s="18">
        <v>34</v>
      </c>
      <c r="C12" s="19" t="s">
        <v>42</v>
      </c>
      <c r="D12" s="20">
        <v>2009</v>
      </c>
      <c r="E12" s="20" t="s">
        <v>8</v>
      </c>
      <c r="F12" s="21"/>
      <c r="G12" s="44">
        <v>1</v>
      </c>
      <c r="H12" s="21"/>
      <c r="I12" s="17"/>
      <c r="J12" s="33">
        <f>F12+G12</f>
        <v>1</v>
      </c>
      <c r="K12" s="8" t="s">
        <v>81</v>
      </c>
    </row>
    <row r="13" spans="1:11" ht="12.75">
      <c r="A13" s="9" t="s">
        <v>62</v>
      </c>
      <c r="B13" s="18">
        <v>30</v>
      </c>
      <c r="C13" s="19" t="s">
        <v>64</v>
      </c>
      <c r="D13" s="20">
        <v>2010</v>
      </c>
      <c r="E13" s="20" t="s">
        <v>8</v>
      </c>
      <c r="F13" s="21"/>
      <c r="G13" s="42"/>
      <c r="H13" s="43">
        <v>1</v>
      </c>
      <c r="I13" s="42"/>
      <c r="J13" s="48">
        <f>H13</f>
        <v>1</v>
      </c>
      <c r="K13" s="8" t="s">
        <v>84</v>
      </c>
    </row>
    <row r="14" spans="1:11" ht="23.25" thickBot="1">
      <c r="A14" s="9"/>
      <c r="B14" s="12" t="s">
        <v>14</v>
      </c>
      <c r="C14" s="1"/>
      <c r="D14" s="1"/>
      <c r="E14" s="1"/>
      <c r="F14" s="1"/>
      <c r="G14" s="1"/>
      <c r="H14" s="1"/>
      <c r="I14" s="1"/>
      <c r="J14" s="2"/>
      <c r="K14" s="3"/>
    </row>
    <row r="15" spans="1:10" ht="12.75" customHeight="1" thickBot="1">
      <c r="A15" s="9"/>
      <c r="B15" s="10" t="s">
        <v>0</v>
      </c>
      <c r="C15" s="10" t="s">
        <v>2</v>
      </c>
      <c r="D15" s="10" t="s">
        <v>9</v>
      </c>
      <c r="E15" s="10" t="s">
        <v>5</v>
      </c>
      <c r="F15" s="11" t="s">
        <v>36</v>
      </c>
      <c r="G15" s="11" t="s">
        <v>37</v>
      </c>
      <c r="H15" s="11" t="s">
        <v>38</v>
      </c>
      <c r="I15" s="11" t="s">
        <v>39</v>
      </c>
      <c r="J15" s="11" t="s">
        <v>40</v>
      </c>
    </row>
    <row r="16" spans="1:11" ht="12.75">
      <c r="A16" s="9" t="s">
        <v>47</v>
      </c>
      <c r="B16" s="22">
        <v>40</v>
      </c>
      <c r="C16" s="23" t="s">
        <v>4</v>
      </c>
      <c r="D16" s="24">
        <v>2012</v>
      </c>
      <c r="E16" s="24" t="s">
        <v>15</v>
      </c>
      <c r="F16" s="45">
        <v>7</v>
      </c>
      <c r="G16" s="45">
        <v>3</v>
      </c>
      <c r="H16" s="45">
        <v>4</v>
      </c>
      <c r="I16" s="45">
        <v>4</v>
      </c>
      <c r="J16" s="32">
        <f>F16+G16+H16+I16</f>
        <v>18</v>
      </c>
      <c r="K16" s="5"/>
    </row>
    <row r="17" spans="1:11" ht="12.75">
      <c r="A17" s="9" t="s">
        <v>48</v>
      </c>
      <c r="B17" s="26">
        <v>4</v>
      </c>
      <c r="C17" s="27" t="s">
        <v>27</v>
      </c>
      <c r="D17" s="28">
        <v>2011</v>
      </c>
      <c r="E17" s="28" t="s">
        <v>15</v>
      </c>
      <c r="F17" s="46">
        <v>6</v>
      </c>
      <c r="G17" s="46">
        <v>1</v>
      </c>
      <c r="H17" s="29"/>
      <c r="I17" s="29"/>
      <c r="J17" s="33">
        <f>F17+G17+H17+I17</f>
        <v>7</v>
      </c>
      <c r="K17" s="5"/>
    </row>
    <row r="18" spans="1:11" ht="12.75">
      <c r="A18" s="9" t="s">
        <v>50</v>
      </c>
      <c r="B18" s="29">
        <v>98</v>
      </c>
      <c r="C18" s="30" t="s">
        <v>66</v>
      </c>
      <c r="D18" s="31"/>
      <c r="E18" s="31" t="s">
        <v>15</v>
      </c>
      <c r="F18" s="26"/>
      <c r="G18" s="29"/>
      <c r="H18" s="46">
        <v>5</v>
      </c>
      <c r="I18" s="29"/>
      <c r="J18" s="48">
        <f>H18</f>
        <v>5</v>
      </c>
      <c r="K18" s="6" t="s">
        <v>85</v>
      </c>
    </row>
    <row r="19" spans="1:11" ht="12.75">
      <c r="A19" s="9" t="s">
        <v>51</v>
      </c>
      <c r="B19" s="26">
        <v>24</v>
      </c>
      <c r="C19" s="27" t="s">
        <v>67</v>
      </c>
      <c r="D19" s="28">
        <v>2012</v>
      </c>
      <c r="E19" s="28" t="s">
        <v>15</v>
      </c>
      <c r="F19" s="26"/>
      <c r="G19" s="29"/>
      <c r="H19" s="46">
        <v>2</v>
      </c>
      <c r="I19" s="46">
        <v>3</v>
      </c>
      <c r="J19" s="34">
        <v>5</v>
      </c>
      <c r="K19" s="6" t="s">
        <v>79</v>
      </c>
    </row>
    <row r="20" spans="1:11" ht="12.75">
      <c r="A20" s="9" t="s">
        <v>53</v>
      </c>
      <c r="B20" s="29">
        <v>44</v>
      </c>
      <c r="C20" s="30" t="s">
        <v>3</v>
      </c>
      <c r="D20" s="31">
        <v>2011</v>
      </c>
      <c r="E20" s="31" t="s">
        <v>15</v>
      </c>
      <c r="F20" s="46">
        <v>5</v>
      </c>
      <c r="G20" s="29"/>
      <c r="H20" s="29"/>
      <c r="I20" s="29"/>
      <c r="J20" s="33">
        <f>F20+G20+H20+I20</f>
        <v>5</v>
      </c>
      <c r="K20" s="6" t="s">
        <v>78</v>
      </c>
    </row>
    <row r="21" spans="1:11" ht="12.75">
      <c r="A21" s="9" t="s">
        <v>60</v>
      </c>
      <c r="B21" s="26">
        <v>1</v>
      </c>
      <c r="C21" s="27" t="s">
        <v>52</v>
      </c>
      <c r="D21" s="28">
        <v>2011</v>
      </c>
      <c r="E21" s="28" t="s">
        <v>15</v>
      </c>
      <c r="F21" s="29"/>
      <c r="G21" s="46">
        <v>4</v>
      </c>
      <c r="H21" s="29"/>
      <c r="I21" s="29"/>
      <c r="J21" s="33">
        <f>F21+G21+H21+I21</f>
        <v>4</v>
      </c>
      <c r="K21" s="6" t="s">
        <v>85</v>
      </c>
    </row>
    <row r="22" spans="1:11" ht="12.75">
      <c r="A22" s="9" t="s">
        <v>55</v>
      </c>
      <c r="B22" s="26">
        <v>48</v>
      </c>
      <c r="C22" s="27" t="s">
        <v>6</v>
      </c>
      <c r="D22" s="28">
        <v>2012</v>
      </c>
      <c r="E22" s="28" t="s">
        <v>15</v>
      </c>
      <c r="F22" s="46">
        <v>4</v>
      </c>
      <c r="G22" s="29"/>
      <c r="H22" s="29"/>
      <c r="I22" s="29"/>
      <c r="J22" s="33">
        <f>F22+G22+H22+I22</f>
        <v>4</v>
      </c>
      <c r="K22" s="6" t="s">
        <v>83</v>
      </c>
    </row>
    <row r="23" spans="1:11" ht="12.75">
      <c r="A23" s="9" t="s">
        <v>57</v>
      </c>
      <c r="B23" s="26">
        <v>77</v>
      </c>
      <c r="C23" s="27" t="s">
        <v>68</v>
      </c>
      <c r="D23" s="28">
        <v>2012</v>
      </c>
      <c r="E23" s="28" t="s">
        <v>15</v>
      </c>
      <c r="F23" s="26"/>
      <c r="G23" s="29"/>
      <c r="H23" s="46">
        <v>3</v>
      </c>
      <c r="I23" s="29"/>
      <c r="J23" s="33">
        <f>H23</f>
        <v>3</v>
      </c>
      <c r="K23" s="6" t="s">
        <v>78</v>
      </c>
    </row>
    <row r="24" spans="1:11" ht="12.75">
      <c r="A24" s="9" t="s">
        <v>61</v>
      </c>
      <c r="B24" s="26">
        <v>30</v>
      </c>
      <c r="C24" s="27" t="s">
        <v>65</v>
      </c>
      <c r="D24" s="28">
        <v>2012</v>
      </c>
      <c r="E24" s="28" t="s">
        <v>15</v>
      </c>
      <c r="F24" s="26"/>
      <c r="G24" s="29"/>
      <c r="H24" s="46">
        <v>1</v>
      </c>
      <c r="I24" s="46">
        <v>2</v>
      </c>
      <c r="J24" s="33">
        <v>3</v>
      </c>
      <c r="K24" s="6" t="s">
        <v>86</v>
      </c>
    </row>
    <row r="25" spans="1:11" ht="12.75">
      <c r="A25" s="9" t="s">
        <v>62</v>
      </c>
      <c r="B25" s="26">
        <v>28</v>
      </c>
      <c r="C25" s="27" t="s">
        <v>16</v>
      </c>
      <c r="D25" s="28">
        <v>2012</v>
      </c>
      <c r="E25" s="28" t="s">
        <v>15</v>
      </c>
      <c r="F25" s="46">
        <v>3</v>
      </c>
      <c r="G25" s="29"/>
      <c r="H25" s="29"/>
      <c r="I25" s="29"/>
      <c r="J25" s="33">
        <f>F25+G25+H25+I25</f>
        <v>3</v>
      </c>
      <c r="K25" s="6" t="s">
        <v>81</v>
      </c>
    </row>
    <row r="26" spans="1:11" ht="12.75">
      <c r="A26" s="9" t="s">
        <v>74</v>
      </c>
      <c r="B26" s="29">
        <v>20</v>
      </c>
      <c r="C26" s="30" t="s">
        <v>43</v>
      </c>
      <c r="D26" s="31">
        <v>2011</v>
      </c>
      <c r="E26" s="31" t="s">
        <v>15</v>
      </c>
      <c r="F26" s="26"/>
      <c r="G26" s="46">
        <v>2</v>
      </c>
      <c r="H26" s="29"/>
      <c r="I26" s="29"/>
      <c r="J26" s="33">
        <f>F26+G26+H26+I26</f>
        <v>2</v>
      </c>
      <c r="K26" s="6" t="s">
        <v>78</v>
      </c>
    </row>
    <row r="27" spans="1:11" ht="12.75">
      <c r="A27" s="9" t="s">
        <v>77</v>
      </c>
      <c r="B27" s="26">
        <v>4</v>
      </c>
      <c r="C27" s="27" t="s">
        <v>26</v>
      </c>
      <c r="D27" s="28">
        <v>2012</v>
      </c>
      <c r="E27" s="28" t="s">
        <v>15</v>
      </c>
      <c r="F27" s="46">
        <v>2</v>
      </c>
      <c r="G27" s="29"/>
      <c r="H27" s="29"/>
      <c r="I27" s="29"/>
      <c r="J27" s="48">
        <f>F27+G27+H27+I27</f>
        <v>2</v>
      </c>
      <c r="K27" s="6" t="s">
        <v>82</v>
      </c>
    </row>
    <row r="28" spans="1:11" ht="12.75" customHeight="1">
      <c r="A28" s="9" t="s">
        <v>87</v>
      </c>
      <c r="B28" s="26"/>
      <c r="C28" s="27" t="s">
        <v>75</v>
      </c>
      <c r="D28" s="28">
        <v>2012</v>
      </c>
      <c r="E28" s="28" t="s">
        <v>15</v>
      </c>
      <c r="F28" s="26"/>
      <c r="G28" s="29"/>
      <c r="H28" s="26"/>
      <c r="I28" s="46">
        <v>1</v>
      </c>
      <c r="J28" s="48">
        <v>1</v>
      </c>
      <c r="K28" s="6" t="s">
        <v>83</v>
      </c>
    </row>
    <row r="29" spans="1:10" ht="12.75">
      <c r="A29" s="9" t="s">
        <v>88</v>
      </c>
      <c r="B29" s="26">
        <v>10</v>
      </c>
      <c r="C29" s="27" t="s">
        <v>30</v>
      </c>
      <c r="D29" s="28"/>
      <c r="E29" s="28" t="s">
        <v>15</v>
      </c>
      <c r="F29" s="46">
        <v>1</v>
      </c>
      <c r="G29" s="29"/>
      <c r="H29" s="29"/>
      <c r="I29" s="29"/>
      <c r="J29" s="34">
        <f>F29+G29+H29+I29</f>
        <v>1</v>
      </c>
    </row>
    <row r="30" spans="1:5" ht="23.25" thickBot="1">
      <c r="A30" s="9"/>
      <c r="B30" s="13" t="s">
        <v>17</v>
      </c>
      <c r="C30" s="7"/>
      <c r="D30" s="7"/>
      <c r="E30" s="7"/>
    </row>
    <row r="31" spans="1:10" ht="13.5" thickBot="1">
      <c r="A31" s="9"/>
      <c r="B31" s="10" t="s">
        <v>0</v>
      </c>
      <c r="C31" s="10" t="s">
        <v>2</v>
      </c>
      <c r="D31" s="10" t="s">
        <v>9</v>
      </c>
      <c r="E31" s="10" t="s">
        <v>5</v>
      </c>
      <c r="F31" s="11" t="s">
        <v>36</v>
      </c>
      <c r="G31" s="11" t="s">
        <v>37</v>
      </c>
      <c r="H31" s="11" t="s">
        <v>38</v>
      </c>
      <c r="I31" s="11" t="s">
        <v>39</v>
      </c>
      <c r="J31" s="11" t="s">
        <v>40</v>
      </c>
    </row>
    <row r="32" spans="1:10" ht="12.75">
      <c r="A32" s="9" t="s">
        <v>47</v>
      </c>
      <c r="B32" s="22">
        <v>41</v>
      </c>
      <c r="C32" s="23" t="s">
        <v>7</v>
      </c>
      <c r="D32" s="24">
        <v>2014</v>
      </c>
      <c r="E32" s="24" t="s">
        <v>20</v>
      </c>
      <c r="F32" s="45">
        <v>5</v>
      </c>
      <c r="G32" s="45">
        <v>8</v>
      </c>
      <c r="H32" s="45">
        <v>7</v>
      </c>
      <c r="I32" s="45">
        <v>6</v>
      </c>
      <c r="J32" s="32">
        <f aca="true" t="shared" si="0" ref="J32:J38">F32+G32+H32+I32</f>
        <v>26</v>
      </c>
    </row>
    <row r="33" spans="1:10" ht="12.75">
      <c r="A33" s="9" t="s">
        <v>48</v>
      </c>
      <c r="B33" s="26">
        <v>22</v>
      </c>
      <c r="C33" s="27" t="s">
        <v>18</v>
      </c>
      <c r="D33" s="28">
        <v>2013</v>
      </c>
      <c r="E33" s="28" t="s">
        <v>20</v>
      </c>
      <c r="F33" s="46">
        <v>6</v>
      </c>
      <c r="G33" s="46">
        <v>9</v>
      </c>
      <c r="H33" s="46">
        <v>6</v>
      </c>
      <c r="I33" s="46">
        <v>3</v>
      </c>
      <c r="J33" s="33">
        <f t="shared" si="0"/>
        <v>24</v>
      </c>
    </row>
    <row r="34" spans="1:10" ht="12.75">
      <c r="A34" s="9" t="s">
        <v>49</v>
      </c>
      <c r="B34" s="26">
        <v>79</v>
      </c>
      <c r="C34" s="27" t="s">
        <v>23</v>
      </c>
      <c r="D34" s="28">
        <v>2014</v>
      </c>
      <c r="E34" s="28" t="s">
        <v>20</v>
      </c>
      <c r="F34" s="46">
        <v>2</v>
      </c>
      <c r="G34" s="46">
        <v>6</v>
      </c>
      <c r="H34" s="46">
        <v>5</v>
      </c>
      <c r="I34" s="46">
        <v>5</v>
      </c>
      <c r="J34" s="33">
        <f t="shared" si="0"/>
        <v>18</v>
      </c>
    </row>
    <row r="35" spans="1:10" ht="12.75">
      <c r="A35" s="9" t="s">
        <v>50</v>
      </c>
      <c r="B35" s="26">
        <v>5</v>
      </c>
      <c r="C35" s="27" t="s">
        <v>25</v>
      </c>
      <c r="D35" s="28">
        <v>2013</v>
      </c>
      <c r="E35" s="28" t="s">
        <v>20</v>
      </c>
      <c r="F35" s="46">
        <v>3</v>
      </c>
      <c r="G35" s="49">
        <v>4</v>
      </c>
      <c r="H35" s="26"/>
      <c r="I35" s="46">
        <v>2</v>
      </c>
      <c r="J35" s="33">
        <f t="shared" si="0"/>
        <v>9</v>
      </c>
    </row>
    <row r="36" spans="1:10" ht="12.75">
      <c r="A36" s="9" t="s">
        <v>51</v>
      </c>
      <c r="B36" s="26">
        <v>23</v>
      </c>
      <c r="C36" s="27" t="s">
        <v>44</v>
      </c>
      <c r="D36" s="28">
        <v>2014</v>
      </c>
      <c r="E36" s="28" t="s">
        <v>20</v>
      </c>
      <c r="F36" s="26"/>
      <c r="G36" s="46">
        <v>5</v>
      </c>
      <c r="H36" s="46">
        <v>3</v>
      </c>
      <c r="I36" s="26"/>
      <c r="J36" s="33">
        <f t="shared" si="0"/>
        <v>8</v>
      </c>
    </row>
    <row r="37" spans="1:10" ht="12.75">
      <c r="A37" s="9" t="s">
        <v>53</v>
      </c>
      <c r="B37" s="26">
        <v>33</v>
      </c>
      <c r="C37" s="27" t="s">
        <v>45</v>
      </c>
      <c r="D37" s="28">
        <v>2014</v>
      </c>
      <c r="E37" s="28" t="s">
        <v>20</v>
      </c>
      <c r="F37" s="26"/>
      <c r="G37" s="46">
        <v>7</v>
      </c>
      <c r="H37" s="26"/>
      <c r="I37" s="26"/>
      <c r="J37" s="33">
        <f t="shared" si="0"/>
        <v>7</v>
      </c>
    </row>
    <row r="38" spans="1:11" ht="12.75">
      <c r="A38" s="9" t="s">
        <v>60</v>
      </c>
      <c r="B38" s="26">
        <v>99</v>
      </c>
      <c r="C38" s="27" t="s">
        <v>31</v>
      </c>
      <c r="D38" s="28">
        <v>2013</v>
      </c>
      <c r="E38" s="28" t="s">
        <v>20</v>
      </c>
      <c r="F38" s="46">
        <v>4</v>
      </c>
      <c r="G38" s="26"/>
      <c r="H38" s="26"/>
      <c r="I38" s="26"/>
      <c r="J38" s="33">
        <f t="shared" si="0"/>
        <v>4</v>
      </c>
      <c r="K38" s="8" t="s">
        <v>78</v>
      </c>
    </row>
    <row r="39" spans="1:11" ht="12.75">
      <c r="A39" s="9" t="s">
        <v>55</v>
      </c>
      <c r="B39" s="26">
        <v>17</v>
      </c>
      <c r="C39" s="27" t="s">
        <v>69</v>
      </c>
      <c r="D39" s="28">
        <v>2015</v>
      </c>
      <c r="E39" s="28" t="s">
        <v>20</v>
      </c>
      <c r="F39" s="26"/>
      <c r="G39" s="26"/>
      <c r="H39" s="46">
        <v>4</v>
      </c>
      <c r="I39" s="26"/>
      <c r="J39" s="33">
        <f>H39</f>
        <v>4</v>
      </c>
      <c r="K39" s="8" t="s">
        <v>83</v>
      </c>
    </row>
    <row r="40" spans="1:11" ht="12.75">
      <c r="A40" s="9" t="s">
        <v>57</v>
      </c>
      <c r="B40" s="26">
        <v>29</v>
      </c>
      <c r="C40" s="27" t="s">
        <v>54</v>
      </c>
      <c r="D40" s="28">
        <v>2015</v>
      </c>
      <c r="E40" s="28" t="s">
        <v>20</v>
      </c>
      <c r="F40" s="26"/>
      <c r="G40" s="49">
        <v>4</v>
      </c>
      <c r="H40" s="26"/>
      <c r="I40" s="26"/>
      <c r="J40" s="33">
        <f>F40+G40+H40+I40</f>
        <v>4</v>
      </c>
      <c r="K40" s="8" t="s">
        <v>80</v>
      </c>
    </row>
    <row r="41" spans="1:11" ht="12.75">
      <c r="A41" s="9" t="s">
        <v>61</v>
      </c>
      <c r="B41" s="26"/>
      <c r="C41" s="27" t="s">
        <v>76</v>
      </c>
      <c r="D41" s="28"/>
      <c r="E41" s="28" t="s">
        <v>20</v>
      </c>
      <c r="F41" s="26"/>
      <c r="G41" s="46"/>
      <c r="H41" s="26"/>
      <c r="I41" s="46">
        <v>4</v>
      </c>
      <c r="J41" s="33">
        <f>F41+G41+H41+I41</f>
        <v>4</v>
      </c>
      <c r="K41" s="8" t="s">
        <v>78</v>
      </c>
    </row>
    <row r="42" spans="1:10" ht="12.75">
      <c r="A42" s="9" t="s">
        <v>62</v>
      </c>
      <c r="B42" s="26">
        <v>6</v>
      </c>
      <c r="C42" s="27" t="s">
        <v>56</v>
      </c>
      <c r="D42" s="28">
        <v>2013</v>
      </c>
      <c r="E42" s="28" t="s">
        <v>20</v>
      </c>
      <c r="F42" s="26"/>
      <c r="G42" s="46">
        <v>1</v>
      </c>
      <c r="H42" s="46">
        <v>1</v>
      </c>
      <c r="I42" s="46">
        <v>1</v>
      </c>
      <c r="J42" s="33">
        <f>F42+G42+H42+I42</f>
        <v>3</v>
      </c>
    </row>
    <row r="43" spans="1:11" ht="12.75">
      <c r="A43" s="9" t="s">
        <v>73</v>
      </c>
      <c r="B43" s="26">
        <v>51</v>
      </c>
      <c r="C43" s="27" t="s">
        <v>70</v>
      </c>
      <c r="D43" s="28"/>
      <c r="E43" s="28" t="s">
        <v>20</v>
      </c>
      <c r="F43" s="26"/>
      <c r="G43" s="26"/>
      <c r="H43" s="46">
        <v>2</v>
      </c>
      <c r="I43" s="26"/>
      <c r="J43" s="33">
        <f>H43</f>
        <v>2</v>
      </c>
      <c r="K43" s="8" t="s">
        <v>82</v>
      </c>
    </row>
    <row r="44" spans="1:11" ht="12.75" customHeight="1">
      <c r="A44" s="9" t="s">
        <v>74</v>
      </c>
      <c r="B44" s="26">
        <v>15</v>
      </c>
      <c r="C44" s="27" t="s">
        <v>46</v>
      </c>
      <c r="D44" s="28">
        <v>2015</v>
      </c>
      <c r="E44" s="28" t="s">
        <v>20</v>
      </c>
      <c r="F44" s="26"/>
      <c r="G44" s="46">
        <v>2</v>
      </c>
      <c r="H44" s="26"/>
      <c r="I44" s="26"/>
      <c r="J44" s="33">
        <f>F44+G44+H44+I44</f>
        <v>2</v>
      </c>
      <c r="K44" s="8" t="s">
        <v>84</v>
      </c>
    </row>
    <row r="45" spans="1:10" ht="12.75">
      <c r="A45" s="9" t="s">
        <v>77</v>
      </c>
      <c r="B45" s="26">
        <v>37</v>
      </c>
      <c r="C45" s="27" t="s">
        <v>19</v>
      </c>
      <c r="D45" s="28">
        <v>2015</v>
      </c>
      <c r="E45" s="28" t="s">
        <v>20</v>
      </c>
      <c r="F45" s="46">
        <v>1</v>
      </c>
      <c r="G45" s="26"/>
      <c r="H45" s="26"/>
      <c r="I45" s="26"/>
      <c r="J45" s="33">
        <f>F45+G45+H45+I45</f>
        <v>1</v>
      </c>
    </row>
    <row r="46" spans="1:5" ht="23.25" thickBot="1">
      <c r="A46" s="9"/>
      <c r="B46" s="13" t="s">
        <v>41</v>
      </c>
      <c r="C46" s="7"/>
      <c r="D46" s="7"/>
      <c r="E46" s="7"/>
    </row>
    <row r="47" spans="1:11" ht="13.5" thickBot="1">
      <c r="A47" s="9"/>
      <c r="B47" s="10" t="s">
        <v>0</v>
      </c>
      <c r="C47" s="10" t="s">
        <v>2</v>
      </c>
      <c r="D47" s="10" t="s">
        <v>9</v>
      </c>
      <c r="E47" s="10" t="s">
        <v>5</v>
      </c>
      <c r="F47" s="11"/>
      <c r="G47" s="11" t="s">
        <v>37</v>
      </c>
      <c r="H47" s="11" t="s">
        <v>38</v>
      </c>
      <c r="I47" s="11" t="s">
        <v>39</v>
      </c>
      <c r="J47" s="11" t="s">
        <v>40</v>
      </c>
      <c r="K47" s="4"/>
    </row>
    <row r="48" spans="1:11" ht="12.75">
      <c r="A48" s="9" t="s">
        <v>47</v>
      </c>
      <c r="B48" s="25">
        <v>1</v>
      </c>
      <c r="C48" s="35" t="s">
        <v>58</v>
      </c>
      <c r="D48" s="36">
        <v>2014</v>
      </c>
      <c r="E48" s="36" t="s">
        <v>22</v>
      </c>
      <c r="F48" s="25"/>
      <c r="G48" s="45">
        <v>3</v>
      </c>
      <c r="H48" s="45">
        <v>3</v>
      </c>
      <c r="I48" s="45">
        <v>2</v>
      </c>
      <c r="J48" s="37">
        <f>F48+G48+H48+I48</f>
        <v>8</v>
      </c>
      <c r="K48" s="4"/>
    </row>
    <row r="49" spans="1:11" ht="12.75">
      <c r="A49" s="9" t="s">
        <v>48</v>
      </c>
      <c r="B49" s="29">
        <v>79</v>
      </c>
      <c r="C49" s="30" t="s">
        <v>23</v>
      </c>
      <c r="D49" s="31">
        <v>2014</v>
      </c>
      <c r="E49" s="31" t="s">
        <v>22</v>
      </c>
      <c r="F49" s="46">
        <v>6</v>
      </c>
      <c r="G49" s="29"/>
      <c r="H49" s="29"/>
      <c r="I49" s="29"/>
      <c r="J49" s="38">
        <f>F49+G49+H49+I49</f>
        <v>6</v>
      </c>
      <c r="K49" s="4"/>
    </row>
    <row r="50" spans="1:11" ht="12.75">
      <c r="A50" s="9" t="s">
        <v>49</v>
      </c>
      <c r="B50" s="29">
        <v>46</v>
      </c>
      <c r="C50" s="30" t="s">
        <v>35</v>
      </c>
      <c r="D50" s="31"/>
      <c r="E50" s="31" t="s">
        <v>22</v>
      </c>
      <c r="F50" s="46">
        <v>5</v>
      </c>
      <c r="G50" s="29"/>
      <c r="H50" s="29"/>
      <c r="I50" s="29"/>
      <c r="J50" s="38">
        <f>F50+G50+H50+I50</f>
        <v>5</v>
      </c>
      <c r="K50" s="4"/>
    </row>
    <row r="51" spans="1:11" ht="12.75">
      <c r="A51" s="9" t="s">
        <v>50</v>
      </c>
      <c r="B51" s="29">
        <v>15</v>
      </c>
      <c r="C51" s="30" t="s">
        <v>33</v>
      </c>
      <c r="D51" s="31"/>
      <c r="E51" s="31" t="s">
        <v>22</v>
      </c>
      <c r="F51" s="46">
        <v>4</v>
      </c>
      <c r="G51" s="29"/>
      <c r="H51" s="29"/>
      <c r="I51" s="29"/>
      <c r="J51" s="38">
        <f>F51+G51+H51+I51</f>
        <v>4</v>
      </c>
      <c r="K51" s="4"/>
    </row>
    <row r="52" spans="1:11" ht="12.75">
      <c r="A52" s="9" t="s">
        <v>51</v>
      </c>
      <c r="B52" s="29"/>
      <c r="C52" s="30" t="s">
        <v>72</v>
      </c>
      <c r="D52" s="31"/>
      <c r="E52" s="31"/>
      <c r="F52" s="29"/>
      <c r="G52" s="26"/>
      <c r="H52" s="46">
        <v>3</v>
      </c>
      <c r="I52" s="46">
        <v>1</v>
      </c>
      <c r="J52" s="38">
        <v>4</v>
      </c>
      <c r="K52" s="4"/>
    </row>
    <row r="53" spans="1:11" ht="12.75">
      <c r="A53" s="9" t="s">
        <v>53</v>
      </c>
      <c r="B53" s="29">
        <v>10</v>
      </c>
      <c r="C53" s="30" t="s">
        <v>32</v>
      </c>
      <c r="D53" s="31"/>
      <c r="E53" s="31" t="s">
        <v>22</v>
      </c>
      <c r="F53" s="46">
        <v>3</v>
      </c>
      <c r="G53" s="29"/>
      <c r="H53" s="29"/>
      <c r="I53" s="29"/>
      <c r="J53" s="38">
        <f>F53+G53+H53+I53</f>
        <v>3</v>
      </c>
      <c r="K53" s="4"/>
    </row>
    <row r="54" spans="1:11" ht="12.75">
      <c r="A54" s="9" t="s">
        <v>60</v>
      </c>
      <c r="B54" s="29">
        <v>21</v>
      </c>
      <c r="C54" s="30" t="s">
        <v>21</v>
      </c>
      <c r="D54" s="31">
        <v>2016</v>
      </c>
      <c r="E54" s="31" t="s">
        <v>22</v>
      </c>
      <c r="F54" s="46">
        <v>1</v>
      </c>
      <c r="G54" s="46">
        <v>1</v>
      </c>
      <c r="H54" s="29"/>
      <c r="I54" s="29"/>
      <c r="J54" s="38">
        <f>F54+G54+H54+I54</f>
        <v>2</v>
      </c>
      <c r="K54" s="4"/>
    </row>
    <row r="55" spans="1:11" ht="12.75">
      <c r="A55" s="9" t="s">
        <v>55</v>
      </c>
      <c r="B55" s="29">
        <v>16</v>
      </c>
      <c r="C55" s="30" t="s">
        <v>34</v>
      </c>
      <c r="D55" s="31"/>
      <c r="E55" s="31" t="s">
        <v>22</v>
      </c>
      <c r="F55" s="46">
        <v>2</v>
      </c>
      <c r="G55" s="29"/>
      <c r="H55" s="29"/>
      <c r="I55" s="29"/>
      <c r="J55" s="38">
        <f>F55+G55+H55+I55</f>
        <v>2</v>
      </c>
      <c r="K55" s="4"/>
    </row>
    <row r="56" spans="1:11" ht="12.75">
      <c r="A56" s="9" t="s">
        <v>57</v>
      </c>
      <c r="B56" s="29">
        <v>8</v>
      </c>
      <c r="C56" s="30" t="s">
        <v>59</v>
      </c>
      <c r="D56" s="31">
        <v>2015</v>
      </c>
      <c r="E56" s="31" t="s">
        <v>22</v>
      </c>
      <c r="F56" s="29"/>
      <c r="G56" s="46">
        <v>2</v>
      </c>
      <c r="H56" s="29"/>
      <c r="I56" s="29"/>
      <c r="J56" s="38">
        <f>F56+G56+H56+I56</f>
        <v>2</v>
      </c>
      <c r="K56" s="4"/>
    </row>
    <row r="57" spans="1:10" ht="12.75">
      <c r="A57" s="9" t="s">
        <v>61</v>
      </c>
      <c r="B57" s="29"/>
      <c r="C57" s="30" t="s">
        <v>71</v>
      </c>
      <c r="D57" s="31"/>
      <c r="E57" s="31" t="s">
        <v>22</v>
      </c>
      <c r="F57" s="29"/>
      <c r="G57" s="26"/>
      <c r="H57" s="46">
        <v>1</v>
      </c>
      <c r="I57" s="29"/>
      <c r="J57" s="38">
        <f>F57+G57+H57+I57</f>
        <v>1</v>
      </c>
    </row>
  </sheetData>
  <sheetProtection/>
  <printOptions horizontalCentered="1" verticalCentered="1"/>
  <pageMargins left="0.11811023622047245" right="0" top="0.15748031496062992" bottom="0" header="0" footer="0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Grinfelds</dc:creator>
  <cp:keywords/>
  <dc:description/>
  <cp:lastModifiedBy>Kaspars</cp:lastModifiedBy>
  <cp:lastPrinted>2018-11-03T19:26:11Z</cp:lastPrinted>
  <dcterms:created xsi:type="dcterms:W3CDTF">1996-10-14T23:33:28Z</dcterms:created>
  <dcterms:modified xsi:type="dcterms:W3CDTF">2018-11-05T05:28:38Z</dcterms:modified>
  <cp:category/>
  <cp:version/>
  <cp:contentType/>
  <cp:contentStatus/>
</cp:coreProperties>
</file>